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D32" i="1" s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<sst xmlns="http://schemas.openxmlformats.org/spreadsheetml/2006/main" count="47" uniqueCount="36">
  <si>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</si>
  <si>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</si>
  <si>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</si>
  <si>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</si>
  <si>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</si>
  <si>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</si>
  <si>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</si>
  <si>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</si>
  <si>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</si>
  <si>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</si>
  <si>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</si>
  <si>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</si>
  <si>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</si>
  <si>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</si>
  <si>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</si>
  <si>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</si>
  <si>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</si>
  <si>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</si>
  <si>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</si>
  <si>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</si>
  <si>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</si>
  <si>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</si>
  <si>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</si>
  <si>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</si>
  <si>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</si>
  <si>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</si>
  <si>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ING. CORNELIO CAMACHO CEBALLOS</t>
  </si>
  <si>
    <t>C.C.- ING. CORNELIO CAMACHO CEBALLOS</t>
  </si>
  <si>
    <t>NO EXCEDE A 10 ML</t>
  </si>
  <si>
    <t>ALINEAMIENTO DE CALLES:  7.00 ML</t>
  </si>
  <si>
    <t>CONSTRUCCION:  E  3</t>
  </si>
  <si>
    <t xml:space="preserve">DEMECIO MEDINA ORTIZ </t>
  </si>
  <si>
    <t xml:space="preserve">LOTE 7 FRACC 3 MANZANA 64, ZONA 01, CALLE MATAMOROS Y AV PTE # PINO SUAREZ COL, CENTRO, LA CRUZ ELOTA SINALOA </t>
  </si>
  <si>
    <t xml:space="preserve">$ 10,296.76  SON:  DIEZ MIL DOSCIENTOS NOVENTA Y SEIS PESOS 76/100 M.N </t>
  </si>
  <si>
    <t>LA CRUZ, ELOTA, SIN. A 01 DE OCTUBRE DE 2018</t>
  </si>
  <si>
    <t>* 1 % PARA CONSTRUCCIONES MAYORES  A 9501 VECES UMA.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</si>
</sst>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257490</xdr:colOff>
      <xdr:row>35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A19" sqref="A19:B19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34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31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32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33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29</v>
      </c>
      <c r="B17" s="75"/>
      <c r="C17" s="75"/>
      <c r="D17" s="1"/>
      <c r="E17" s="16"/>
      <c r="F17" s="14"/>
      <c r="G17" s="14"/>
      <c r="H17" s="14"/>
      <c r="I17" s="27"/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 t="s">
        <v>28</v>
      </c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/>
      <c r="B19" s="78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120.9</v>
      </c>
      <c r="E23" s="49"/>
      <c r="F23" s="49">
        <f>D23</f>
        <v>120.9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30.225000000000001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151.13</v>
      </c>
      <c r="G25" s="67"/>
      <c r="H25" s="68"/>
      <c r="I25" s="21"/>
    </row>
    <row r="26" spans="1:14" ht="15" customHeight="1" x14ac:dyDescent="0.25">
      <c r="A26" s="65" t="s">
        <v>30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105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105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210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f>D29</f>
        <v>210</v>
      </c>
      <c r="E32" s="32">
        <v>3865</v>
      </c>
      <c r="F32" s="33" t="s">
        <v>3</v>
      </c>
      <c r="G32" s="95">
        <f>D32*E32</f>
        <v>811650</v>
      </c>
      <c r="H32" s="96"/>
      <c r="I32" s="1"/>
    </row>
    <row r="33" spans="1:12" ht="21" customHeight="1" x14ac:dyDescent="0.25">
      <c r="A33" s="97" t="s">
        <v>35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G32*(1/100)</f>
        <v>8116.5</v>
      </c>
      <c r="E35" s="50"/>
      <c r="F35" s="49">
        <f>ROUND(D35,2)</f>
        <v>8116.5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2029.125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10145.629999999999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10296.759999999998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26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31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2018-07-31T17:52:34Z</cp:lastPrinted>
  <dcterms:created xsi:type="dcterms:W3CDTF">2015-07-13T14:05:52Z</dcterms:created>
  <dcterms:modified xsi:type="dcterms:W3CDTF">2018-12-13T19:13:19Z</dcterms:modified>
</cp:coreProperties>
</file>