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<sst xmlns="http://schemas.openxmlformats.org/spreadsheetml/2006/main" count="48" uniqueCount="38">
  <si>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</si>
  <si>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</si>
  <si>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</si>
  <si>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</si>
  <si>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</si>
  <si>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</si>
  <si>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</si>
  <si>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</si>
  <si>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</si>
  <si>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</si>
  <si>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</si>
  <si>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</si>
  <si>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</si>
  <si>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</si>
  <si>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</si>
  <si>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</si>
  <si>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</si>
  <si>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</si>
  <si>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</si>
  <si>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</si>
  <si>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</si>
  <si>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</si>
  <si>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</si>
  <si>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</si>
  <si>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</si>
  <si>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</si>
  <si>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</si>
  <si>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</si>
  <si>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</si>
  <si>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LA CRUZ, ELOTA, SIN. A 11 DE DICIEMBRE DE 2018</t>
  </si>
  <si>
    <t>* 0.1 % PARA CONSTRUCCIONES MENORES A 5500  VECES UMA.</t>
  </si>
  <si>
    <t>NO EXCEDE A 10 ML</t>
  </si>
  <si>
    <t>JESUS VALDEZ SANDOVAL</t>
  </si>
  <si>
    <t>LOTE 01, MANZANA 02, ZONA 02, CALLE SUR 16, ENTRE VENUSTIANO CARRANZA Y C. JOSE MARIA MORELOS, COLONIA LOMA LINDA LA CRUZ ELOTA SINALOA</t>
  </si>
  <si>
    <t>CONSTRUCCION:  E  3</t>
  </si>
  <si>
    <t>ALINEAMIENTO: 26.50 ML</t>
  </si>
  <si>
    <t xml:space="preserve">JESUS VALDEZ SANDOVAL </t>
  </si>
  <si>
    <t xml:space="preserve">$ 954.15  SON:  NOVECIENTOS CINCUENTA Y CUATRO  PESOS 15/100 M.N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</si>
</sst>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24" sqref="L24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29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32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33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37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35</v>
      </c>
      <c r="B17" s="75"/>
      <c r="C17" s="75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31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/>
      <c r="B19" s="78"/>
      <c r="C19" s="22">
        <v>16.5</v>
      </c>
      <c r="D19" s="22">
        <v>80.599999999999994</v>
      </c>
      <c r="E19" s="17">
        <v>0.15</v>
      </c>
      <c r="F19" s="20" t="s">
        <v>3</v>
      </c>
      <c r="G19" s="28">
        <f>ROUND((C19*D19*E19),2)</f>
        <v>199.49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320.39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320.39</v>
      </c>
      <c r="E23" s="49"/>
      <c r="F23" s="49">
        <f>D23</f>
        <v>320.39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80.097499999999997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400.49</v>
      </c>
      <c r="G25" s="67"/>
      <c r="H25" s="68"/>
      <c r="I25" s="21"/>
    </row>
    <row r="26" spans="1:14" ht="15" customHeight="1" x14ac:dyDescent="0.25">
      <c r="A26" s="65" t="s">
        <v>34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63.6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51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114.6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v>114.6</v>
      </c>
      <c r="E32" s="32">
        <v>3865</v>
      </c>
      <c r="F32" s="33" t="s">
        <v>3</v>
      </c>
      <c r="G32" s="95">
        <f>D32*E32</f>
        <v>442929</v>
      </c>
      <c r="H32" s="96"/>
      <c r="I32" s="1"/>
    </row>
    <row r="33" spans="1:12" ht="21" customHeight="1" x14ac:dyDescent="0.25">
      <c r="A33" s="97" t="s">
        <v>30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442.92900000000003</v>
      </c>
      <c r="E35" s="50"/>
      <c r="F35" s="49">
        <f>ROUND(D35,2)</f>
        <v>442.93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110.7325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553.66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954.15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28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36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2018-12-13T18:27:27Z</dcterms:modified>
</cp:coreProperties>
</file>